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20" windowHeight="12300" activeTab="0"/>
  </bookViews>
  <sheets>
    <sheet name="FY10" sheetId="1" r:id="rId1"/>
    <sheet name="Chart1" sheetId="2" r:id="rId2"/>
    <sheet name="Chart2" sheetId="3" r:id="rId3"/>
    <sheet name="Chart3" sheetId="4" r:id="rId4"/>
  </sheets>
  <definedNames>
    <definedName name="_xlnm.Print_Area" localSheetId="0">'FY10'!$A$1:$E$18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<sst xmlns="http://schemas.openxmlformats.org/spreadsheetml/2006/main" count="21" uniqueCount="21">
  <si>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</si>
  <si>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</si>
  <si>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</si>
  <si>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</si>
  <si>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</si>
  <si>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</si>
  <si>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</si>
  <si>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</si>
  <si>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</si>
  <si>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</si>
  <si>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</si>
  <si>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</si>
  <si>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</si>
  <si>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 | Anschutz Medical Campus</t>
  </si>
  <si>
    <t>Colorado Springs</t>
  </si>
  <si>
    <t>Boulder</t>
  </si>
  <si>
    <t>Total Enrolled Students</t>
  </si>
  <si>
    <t xml:space="preserve"> </t>
  </si>
  <si>
    <t>Student Financial Assistance, FY 2010</t>
  </si>
  <si>
    <t>University of Colorado</t>
  </si>
  <si>
    <t>Note:  Approximately 14,600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</si>
</sst>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$613.5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'FY10'!$E$12:$E$17</c:f>
              <c:numCache>
                <c:ptCount val="6"/>
                <c:pt idx="0">
                  <c:v>59867248.63472113</c:v>
                </c:pt>
                <c:pt idx="1">
                  <c:v>21993026.24082727</c:v>
                </c:pt>
                <c:pt idx="2">
                  <c:v>107052690.3863331</c:v>
                </c:pt>
                <c:pt idx="3">
                  <c:v>18214175.294217896</c:v>
                </c:pt>
                <c:pt idx="4">
                  <c:v>381693530.2421596</c:v>
                </c:pt>
                <c:pt idx="5">
                  <c:v>24721459.503907092</c:v>
                </c:pt>
              </c:numCache>
            </c:numRef>
          </c:val>
        </c:ser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6707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15"/>
                <c:y val="0.138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41,720)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'FY10'!$A$6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'FY10'!$B$6:$D$6</c:f>
              <c:numCache>
                <c:ptCount val="3"/>
                <c:pt idx="0">
                  <c:v>11328</c:v>
                </c:pt>
                <c:pt idx="1">
                  <c:v>4686</c:v>
                </c:pt>
                <c:pt idx="2">
                  <c:v>6891</c:v>
                </c:pt>
              </c:numCache>
            </c:numRef>
          </c:val>
        </c:ser>
        <c:ser>
          <c:idx val="2"/>
          <c:order val="1"/>
          <c:tx>
            <c:strRef>
              <c:f>'FY10'!$A$8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'FY10'!$B$8:$D$8</c:f>
              <c:numCache>
                <c:ptCount val="3"/>
                <c:pt idx="0">
                  <c:v>3543</c:v>
                </c:pt>
                <c:pt idx="1">
                  <c:v>928</c:v>
                </c:pt>
                <c:pt idx="2">
                  <c:v>5497</c:v>
                </c:pt>
              </c:numCache>
            </c:numRef>
          </c:val>
        </c:ser>
        <c:ser>
          <c:idx val="1"/>
          <c:order val="2"/>
          <c:tx>
            <c:strRef>
              <c:f>'FY10'!$A$7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'FY10'!$B$7:$D$7</c:f>
              <c:numCache>
                <c:ptCount val="3"/>
                <c:pt idx="0">
                  <c:v>5305</c:v>
                </c:pt>
                <c:pt idx="1">
                  <c:v>402</c:v>
                </c:pt>
                <c:pt idx="2">
                  <c:v>461</c:v>
                </c:pt>
              </c:numCache>
            </c:numRef>
          </c:val>
        </c:ser>
        <c:ser>
          <c:idx val="3"/>
          <c:order val="3"/>
          <c:tx>
            <c:strRef>
              <c:f>'FY10'!$A$9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'FY10'!$B$4:$E$4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 | Anschutz Medical Campus</c:v>
                </c:pt>
              </c:strCache>
            </c:strRef>
          </c:cat>
          <c:val>
            <c:numRef>
              <c:f>'FY10'!$B$9:$D$9</c:f>
              <c:numCache>
                <c:ptCount val="3"/>
                <c:pt idx="0">
                  <c:v>1489</c:v>
                </c:pt>
                <c:pt idx="1">
                  <c:v>150</c:v>
                </c:pt>
                <c:pt idx="2">
                  <c:v>1040</c:v>
                </c:pt>
              </c:numCache>
            </c:numRef>
          </c:val>
        </c:ser>
        <c:overlap val="100"/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6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0.95775</cdr:y>
    </cdr:from>
    <cdr:to>
      <cdr:x>0.90425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1505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14,600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1" customWidth="1"/>
    <col min="2" max="3" width="18.00390625" style="1" customWidth="1"/>
    <col min="4" max="4" width="20.00390625" style="1" customWidth="1"/>
    <col min="5" max="5" width="18.00390625" style="1" customWidth="1"/>
    <col min="6" max="16384" width="9.140625" style="1" customWidth="1"/>
  </cols>
  <sheetData>
    <row r="1" spans="1:8" ht="15.75">
      <c r="A1" s="28" t="s">
        <v>19</v>
      </c>
      <c r="B1" s="29"/>
      <c r="C1" s="24"/>
      <c r="D1" s="24"/>
      <c r="E1" s="24"/>
      <c r="F1" s="2"/>
      <c r="G1" s="2"/>
      <c r="H1" s="2"/>
    </row>
    <row r="2" spans="1:8" ht="15.75">
      <c r="A2" s="28" t="s">
        <v>18</v>
      </c>
      <c r="B2" s="27"/>
      <c r="C2" s="26"/>
      <c r="D2" s="26"/>
      <c r="E2" s="26"/>
      <c r="F2" s="2"/>
      <c r="G2" s="2"/>
      <c r="H2" s="2"/>
    </row>
    <row r="3" spans="1:8" ht="15">
      <c r="A3" s="25"/>
      <c r="B3" s="25"/>
      <c r="C3" s="25"/>
      <c r="D3" s="24"/>
      <c r="E3" s="24" t="s">
        <v>17</v>
      </c>
      <c r="F3" s="2"/>
      <c r="G3" s="2"/>
      <c r="H3" s="2"/>
    </row>
    <row r="4" spans="1:8" ht="30.75" customHeight="1">
      <c r="A4" s="23" t="s">
        <v>16</v>
      </c>
      <c r="B4" s="22" t="s">
        <v>15</v>
      </c>
      <c r="C4" s="22" t="s">
        <v>14</v>
      </c>
      <c r="D4" s="22" t="s">
        <v>13</v>
      </c>
      <c r="E4" s="22" t="s">
        <v>12</v>
      </c>
      <c r="F4" s="2"/>
      <c r="G4" s="2"/>
      <c r="H4" s="2"/>
    </row>
    <row r="5" spans="1:8" ht="17.25" customHeight="1">
      <c r="A5" s="16" t="s">
        <v>11</v>
      </c>
      <c r="B5" s="19">
        <f>SUM(B6:B9)</f>
        <v>21665</v>
      </c>
      <c r="C5" s="19">
        <f>SUM(C6:C9)</f>
        <v>6166</v>
      </c>
      <c r="D5" s="19">
        <f>SUM(D6:D9)</f>
        <v>13889</v>
      </c>
      <c r="E5" s="19">
        <f>SUM(E6:E9)</f>
        <v>41720</v>
      </c>
      <c r="F5" s="2"/>
      <c r="G5" s="2"/>
      <c r="H5" s="2"/>
    </row>
    <row r="6" spans="1:8" ht="17.25" customHeight="1">
      <c r="A6" s="15" t="s">
        <v>10</v>
      </c>
      <c r="B6" s="19">
        <v>11328</v>
      </c>
      <c r="C6" s="20">
        <v>4686</v>
      </c>
      <c r="D6" s="20">
        <v>6891</v>
      </c>
      <c r="E6" s="20">
        <f>SUM(B6:D6)</f>
        <v>22905</v>
      </c>
      <c r="F6" s="2"/>
      <c r="G6" s="2"/>
      <c r="H6" s="2"/>
    </row>
    <row r="7" spans="1:8" ht="17.25" customHeight="1">
      <c r="A7" s="15" t="s">
        <v>9</v>
      </c>
      <c r="B7" s="21">
        <v>5305</v>
      </c>
      <c r="C7" s="21">
        <v>402</v>
      </c>
      <c r="D7" s="21">
        <v>461</v>
      </c>
      <c r="E7" s="21">
        <f>SUM(B7:D7)</f>
        <v>6168</v>
      </c>
      <c r="F7" s="2"/>
      <c r="G7" s="2"/>
      <c r="H7" s="2"/>
    </row>
    <row r="8" spans="1:8" ht="17.25" customHeight="1">
      <c r="A8" s="15" t="s">
        <v>8</v>
      </c>
      <c r="B8" s="19">
        <v>3543</v>
      </c>
      <c r="C8" s="20">
        <v>928</v>
      </c>
      <c r="D8" s="20">
        <v>5497</v>
      </c>
      <c r="E8" s="20">
        <f>SUM(B8:D8)</f>
        <v>9968</v>
      </c>
      <c r="F8" s="2"/>
      <c r="G8" s="2"/>
      <c r="H8" s="2"/>
    </row>
    <row r="9" spans="1:8" ht="17.25" customHeight="1">
      <c r="A9" s="15" t="s">
        <v>7</v>
      </c>
      <c r="B9" s="19">
        <v>1489</v>
      </c>
      <c r="C9" s="19">
        <v>150</v>
      </c>
      <c r="D9" s="19">
        <v>1040</v>
      </c>
      <c r="E9" s="19">
        <f>SUM(B9:D9)</f>
        <v>2679</v>
      </c>
      <c r="F9" s="2"/>
      <c r="G9" s="2"/>
      <c r="H9" s="2"/>
    </row>
    <row r="10" spans="1:8" ht="8.25" customHeight="1">
      <c r="A10" s="18"/>
      <c r="B10" s="17"/>
      <c r="C10" s="17"/>
      <c r="D10" s="17"/>
      <c r="E10" s="17"/>
      <c r="F10" s="2"/>
      <c r="G10" s="2"/>
      <c r="H10" s="2"/>
    </row>
    <row r="11" spans="1:8" ht="17.25" customHeight="1">
      <c r="A11" s="16" t="s">
        <v>6</v>
      </c>
      <c r="B11" s="14">
        <f>SUM(B12:B17)</f>
        <v>314537623.4551953</v>
      </c>
      <c r="C11" s="14">
        <f>SUM(C12:C17)</f>
        <v>67252415.06738153</v>
      </c>
      <c r="D11" s="14">
        <f>SUM(D12:D17)</f>
        <v>231752091.77958927</v>
      </c>
      <c r="E11" s="14">
        <f>SUM(E12:E17)</f>
        <v>613542130.3021661</v>
      </c>
      <c r="F11" s="2"/>
      <c r="G11" s="2"/>
      <c r="H11" s="2"/>
    </row>
    <row r="12" spans="1:9" ht="17.25" customHeight="1">
      <c r="A12" s="15" t="s">
        <v>5</v>
      </c>
      <c r="B12" s="14">
        <v>29906609.211268142</v>
      </c>
      <c r="C12" s="14">
        <v>10792615.608759286</v>
      </c>
      <c r="D12" s="14">
        <v>19168023.8146937</v>
      </c>
      <c r="E12" s="14">
        <v>59867248.63472113</v>
      </c>
      <c r="F12" s="11"/>
      <c r="G12" s="2"/>
      <c r="H12" s="2"/>
      <c r="I12" s="10"/>
    </row>
    <row r="13" spans="1:9" ht="17.25" customHeight="1">
      <c r="A13" s="15" t="s">
        <v>4</v>
      </c>
      <c r="B13" s="14">
        <v>8881029.009881886</v>
      </c>
      <c r="C13" s="14">
        <v>4061556.823607767</v>
      </c>
      <c r="D13" s="14">
        <v>9050440.407337619</v>
      </c>
      <c r="E13" s="14">
        <v>21993026.24082727</v>
      </c>
      <c r="F13" s="11"/>
      <c r="G13" s="2"/>
      <c r="H13" s="2"/>
      <c r="I13" s="10"/>
    </row>
    <row r="14" spans="1:9" ht="17.25" customHeight="1">
      <c r="A14" s="15" t="s">
        <v>3</v>
      </c>
      <c r="B14" s="14">
        <v>84838278.75371166</v>
      </c>
      <c r="C14" s="14">
        <v>6775227.7802048065</v>
      </c>
      <c r="D14" s="14">
        <v>15439183.852416636</v>
      </c>
      <c r="E14" s="14">
        <v>107052690.3863331</v>
      </c>
      <c r="F14" s="11"/>
      <c r="G14" s="2"/>
      <c r="H14" s="2"/>
      <c r="I14" s="10"/>
    </row>
    <row r="15" spans="1:9" ht="17.25" customHeight="1">
      <c r="A15" s="15" t="s">
        <v>2</v>
      </c>
      <c r="B15" s="14">
        <v>14171157.1830625</v>
      </c>
      <c r="C15" s="14">
        <v>1388895.906014397</v>
      </c>
      <c r="D15" s="14">
        <v>2654122.205140997</v>
      </c>
      <c r="E15" s="14">
        <v>18214175.294217896</v>
      </c>
      <c r="F15" s="11"/>
      <c r="G15" s="3"/>
      <c r="H15" s="2"/>
      <c r="I15" s="10"/>
    </row>
    <row r="16" spans="1:9" ht="17.25" customHeight="1">
      <c r="A16" s="15" t="s">
        <v>1</v>
      </c>
      <c r="B16" s="14">
        <v>158760407.79336408</v>
      </c>
      <c r="C16" s="14">
        <v>42147408.94879527</v>
      </c>
      <c r="D16" s="14">
        <v>180785713.5000003</v>
      </c>
      <c r="E16" s="14">
        <v>381693530.2421596</v>
      </c>
      <c r="F16" s="11"/>
      <c r="G16" s="3"/>
      <c r="H16" s="2"/>
      <c r="I16" s="10"/>
    </row>
    <row r="17" spans="1:9" ht="17.25" customHeight="1">
      <c r="A17" s="13" t="s">
        <v>0</v>
      </c>
      <c r="B17" s="12">
        <v>17980141.503907062</v>
      </c>
      <c r="C17" s="12">
        <v>2086710.000000003</v>
      </c>
      <c r="D17" s="12">
        <v>4654608.000000025</v>
      </c>
      <c r="E17" s="12">
        <v>24721459.503907092</v>
      </c>
      <c r="F17" s="11"/>
      <c r="G17" s="3"/>
      <c r="H17" s="2"/>
      <c r="I17" s="10"/>
    </row>
    <row r="18" spans="1:8" ht="26.25" customHeight="1">
      <c r="A18" s="26" t="s">
        <v>20</v>
      </c>
      <c r="B18" s="3"/>
      <c r="C18" s="3"/>
      <c r="D18" s="3"/>
      <c r="E18" s="3"/>
      <c r="F18" s="2"/>
      <c r="G18" s="2"/>
      <c r="H18" s="2"/>
    </row>
    <row r="19" spans="1:8" ht="15">
      <c r="A19" s="2"/>
      <c r="B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30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9"/>
      <c r="H24" s="8"/>
    </row>
    <row r="25" spans="1:8" ht="15">
      <c r="A25" s="2"/>
      <c r="B25" s="2"/>
      <c r="C25" s="2"/>
      <c r="D25" s="2"/>
      <c r="E25" s="2"/>
      <c r="F25" s="2"/>
      <c r="G25" s="7"/>
      <c r="H25" s="5"/>
    </row>
    <row r="26" spans="1:8" ht="15">
      <c r="A26" s="2"/>
      <c r="B26" s="2"/>
      <c r="C26" s="2"/>
      <c r="D26" s="2"/>
      <c r="E26" s="2"/>
      <c r="F26" s="2"/>
      <c r="G26" s="6"/>
      <c r="H26" s="5"/>
    </row>
    <row r="27" spans="1:8" ht="15">
      <c r="A27" s="2"/>
      <c r="B27" s="2"/>
      <c r="C27" s="2"/>
      <c r="D27" s="2"/>
      <c r="E27" s="2"/>
      <c r="F27" s="2"/>
      <c r="G27" s="4"/>
      <c r="H27" s="3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2014-08-27T21:41:35Z</cp:lastPrinted>
  <dcterms:created xsi:type="dcterms:W3CDTF">2014-08-27T21:00:10Z</dcterms:created>
  <dcterms:modified xsi:type="dcterms:W3CDTF">2014-10-02T22:09:48Z</dcterms:modified>
  <cp:category/>
  <cp:version/>
  <cp:contentType/>
  <cp:contentStatus/>
</cp:coreProperties>
</file>